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KATASZTRÓFAVÉDELM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13" i="1" l="1"/>
  <c r="AI13" i="1"/>
  <c r="AJ13" i="1"/>
  <c r="Y13" i="1"/>
  <c r="Z13" i="1"/>
  <c r="AA13" i="1"/>
  <c r="R9" i="1" l="1"/>
  <c r="R10" i="1"/>
  <c r="R11" i="1"/>
  <c r="R12" i="1"/>
  <c r="R8" i="1"/>
  <c r="B9" i="1"/>
  <c r="B10" i="1"/>
  <c r="B11" i="1"/>
  <c r="B12" i="1"/>
  <c r="B8" i="1"/>
  <c r="AU13" i="1" l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AB13" i="1"/>
  <c r="AC13" i="1"/>
  <c r="AD13" i="1"/>
  <c r="AE13" i="1"/>
  <c r="AF13" i="1"/>
  <c r="AG13" i="1"/>
  <c r="AK13" i="1"/>
  <c r="AL13" i="1"/>
  <c r="AM13" i="1"/>
  <c r="AN13" i="1"/>
  <c r="AO13" i="1"/>
  <c r="AP13" i="1"/>
  <c r="AQ13" i="1"/>
  <c r="AR13" i="1"/>
  <c r="AS13" i="1"/>
  <c r="AT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C13" i="1"/>
  <c r="B13" i="1" l="1"/>
</calcChain>
</file>

<file path=xl/sharedStrings.xml><?xml version="1.0" encoding="utf-8"?>
<sst xmlns="http://schemas.openxmlformats.org/spreadsheetml/2006/main" count="119" uniqueCount="102">
  <si>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</si>
  <si>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</si>
  <si>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</si>
  <si>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</si>
  <si>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</si>
  <si>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</si>
  <si>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</si>
  <si>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</si>
  <si>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</si>
  <si>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</si>
  <si>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</si>
  <si>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</si>
  <si>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</si>
  <si>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</si>
  <si>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</si>
  <si>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</si>
  <si>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</si>
  <si>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</si>
  <si>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</si>
  <si>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</si>
  <si>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</si>
  <si>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</si>
  <si>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</si>
  <si>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</si>
  <si>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</si>
  <si>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</si>
  <si>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</si>
  <si>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</si>
  <si>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</si>
  <si>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</si>
  <si>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</si>
  <si>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</si>
  <si>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</si>
  <si>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</si>
  <si>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</si>
  <si>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</si>
  <si>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</si>
  <si>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</si>
  <si>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</si>
  <si>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</si>
  <si>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</si>
  <si>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</si>
  <si>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</si>
  <si>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</si>
  <si>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</si>
  <si>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</si>
  <si>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</si>
  <si>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</si>
  <si>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</si>
  <si>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</si>
  <si>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</si>
  <si>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</si>
  <si>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</si>
  <si>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</si>
  <si>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</si>
  <si>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</si>
  <si>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</si>
  <si>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</si>
  <si>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</si>
  <si>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</si>
  <si>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</si>
  <si>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</si>
  <si>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</si>
  <si>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</si>
  <si>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</si>
  <si>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</si>
  <si>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Iparbiztonság (veszélyes üzemek szakterület)</t>
  </si>
  <si>
    <t>2. Iparbiztonság (veszélyes szállítmányok szakterület)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</si>
  <si>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</si>
  <si>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</si>
  <si>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</si>
  <si>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OKF/8. A KATASZTRÓFAVÉDELMI KIRENDELTSÉG ELSŐFOKÚ HATÓSÁGI DÖNTÉSEINEK ÖSSZEFOGLALÓ ADATAI HATÓSÁGI HATÁSKÖRÖK SZERINT</t>
  </si>
  <si>
    <t>3. Piacfelügyelet</t>
  </si>
  <si>
    <t>4. Tűzvédelem</t>
  </si>
  <si>
    <t>5. Egyéb igazgatás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</si>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</sst>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"/>
  <sheetViews>
    <sheetView tabSelected="1" zoomScale="50" zoomScaleNormal="50" workbookViewId="0">
      <selection activeCell="AM23" sqref="AM23"/>
    </sheetView>
  </sheetViews>
  <sheetFormatPr defaultRowHeight="15" x14ac:dyDescent="0.25"/>
  <cols>
    <col min="1" max="1" width="60.710937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3" width="17" style="9" customWidth="1"/>
    <col min="24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4" width="14.85546875" style="9" customWidth="1"/>
    <col min="65" max="65" width="12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69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2" t="s">
        <v>9</v>
      </c>
      <c r="BC2" s="13"/>
      <c r="BD2" s="13"/>
      <c r="BE2" s="13"/>
      <c r="BF2" s="13"/>
      <c r="BG2" s="14"/>
      <c r="BH2" s="11" t="s">
        <v>10</v>
      </c>
      <c r="BI2" s="11" t="s">
        <v>11</v>
      </c>
      <c r="BJ2" s="10" t="s">
        <v>82</v>
      </c>
      <c r="BK2" s="10"/>
      <c r="BL2" s="15" t="s">
        <v>83</v>
      </c>
      <c r="BM2" s="15" t="s">
        <v>84</v>
      </c>
      <c r="BN2" s="10" t="s">
        <v>12</v>
      </c>
      <c r="BO2" s="8"/>
      <c r="BP2" s="8"/>
    </row>
    <row r="3" spans="1:68" ht="93.7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86</v>
      </c>
      <c r="BC3" s="8"/>
      <c r="BD3" s="10" t="s">
        <v>28</v>
      </c>
      <c r="BE3" s="8"/>
      <c r="BF3" s="10" t="s">
        <v>87</v>
      </c>
      <c r="BG3" s="8"/>
      <c r="BH3" s="8"/>
      <c r="BI3" s="8"/>
      <c r="BJ3" s="10" t="s">
        <v>85</v>
      </c>
      <c r="BK3" s="8"/>
      <c r="BL3" s="16"/>
      <c r="BM3" s="16"/>
      <c r="BN3" s="11" t="s">
        <v>29</v>
      </c>
      <c r="BO3" s="11" t="s">
        <v>30</v>
      </c>
      <c r="BP3" s="11" t="s">
        <v>31</v>
      </c>
    </row>
    <row r="4" spans="1:68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6"/>
      <c r="BM4" s="16"/>
      <c r="BN4" s="8"/>
      <c r="BO4" s="8"/>
      <c r="BP4" s="8"/>
    </row>
    <row r="5" spans="1:68" ht="330" x14ac:dyDescent="0.25">
      <c r="A5" s="8"/>
      <c r="B5" s="8"/>
      <c r="C5" s="8"/>
      <c r="D5" s="8"/>
      <c r="E5" s="8"/>
      <c r="F5" s="8"/>
      <c r="G5" s="8"/>
      <c r="H5" s="17" t="s">
        <v>55</v>
      </c>
      <c r="I5" s="17" t="s">
        <v>56</v>
      </c>
      <c r="J5" s="17" t="s">
        <v>57</v>
      </c>
      <c r="K5" s="8"/>
      <c r="L5" s="8"/>
      <c r="M5" s="8"/>
      <c r="N5" s="8"/>
      <c r="O5" s="8"/>
      <c r="P5" s="8"/>
      <c r="Q5" s="8"/>
      <c r="R5" s="8"/>
      <c r="S5" s="8"/>
      <c r="T5" s="17" t="s">
        <v>58</v>
      </c>
      <c r="U5" s="17" t="s">
        <v>59</v>
      </c>
      <c r="V5" s="17" t="s">
        <v>60</v>
      </c>
      <c r="W5" s="17" t="s">
        <v>75</v>
      </c>
      <c r="X5" s="17" t="s">
        <v>76</v>
      </c>
      <c r="Y5" s="17" t="s">
        <v>77</v>
      </c>
      <c r="Z5" s="17" t="s">
        <v>78</v>
      </c>
      <c r="AA5" s="17" t="s">
        <v>79</v>
      </c>
      <c r="AB5" s="17" t="s">
        <v>80</v>
      </c>
      <c r="AC5" s="17" t="s">
        <v>81</v>
      </c>
      <c r="AD5" s="17" t="s">
        <v>58</v>
      </c>
      <c r="AE5" s="17" t="s">
        <v>59</v>
      </c>
      <c r="AF5" s="17" t="s">
        <v>60</v>
      </c>
      <c r="AG5" s="17" t="s">
        <v>75</v>
      </c>
      <c r="AH5" s="17" t="s">
        <v>76</v>
      </c>
      <c r="AI5" s="17" t="s">
        <v>77</v>
      </c>
      <c r="AJ5" s="17" t="s">
        <v>78</v>
      </c>
      <c r="AK5" s="17" t="s">
        <v>79</v>
      </c>
      <c r="AL5" s="17" t="s">
        <v>80</v>
      </c>
      <c r="AM5" s="17" t="s">
        <v>81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6"/>
      <c r="BM5" s="16"/>
      <c r="BN5" s="8"/>
      <c r="BO5" s="8"/>
      <c r="BP5" s="8"/>
    </row>
    <row r="6" spans="1:68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8"/>
      <c r="Y6" s="8"/>
      <c r="Z6" s="8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8"/>
      <c r="BM6" s="18"/>
      <c r="BN6" s="8"/>
      <c r="BO6" s="8"/>
      <c r="BP6" s="8"/>
    </row>
    <row r="7" spans="1:68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>
        <v>16</v>
      </c>
      <c r="Q7" s="20">
        <v>17</v>
      </c>
      <c r="R7" s="19">
        <v>18</v>
      </c>
      <c r="S7" s="19">
        <v>19</v>
      </c>
      <c r="T7" s="20">
        <v>20</v>
      </c>
      <c r="U7" s="20">
        <v>21</v>
      </c>
      <c r="V7" s="20">
        <v>22</v>
      </c>
      <c r="W7" s="20">
        <v>23</v>
      </c>
      <c r="X7" s="20">
        <v>24</v>
      </c>
      <c r="Y7" s="20">
        <v>25</v>
      </c>
      <c r="Z7" s="20">
        <v>26</v>
      </c>
      <c r="AA7" s="20">
        <v>27</v>
      </c>
      <c r="AB7" s="20">
        <v>28</v>
      </c>
      <c r="AC7" s="20">
        <v>29</v>
      </c>
      <c r="AD7" s="20">
        <v>30</v>
      </c>
      <c r="AE7" s="20">
        <v>31</v>
      </c>
      <c r="AF7" s="20">
        <v>32</v>
      </c>
      <c r="AG7" s="20">
        <v>33</v>
      </c>
      <c r="AH7" s="20">
        <v>34</v>
      </c>
      <c r="AI7" s="20">
        <v>35</v>
      </c>
      <c r="AJ7" s="19">
        <v>36</v>
      </c>
      <c r="AK7" s="19">
        <v>37</v>
      </c>
      <c r="AL7" s="20">
        <v>38</v>
      </c>
      <c r="AM7" s="20">
        <v>39</v>
      </c>
      <c r="AN7" s="20">
        <v>40</v>
      </c>
      <c r="AO7" s="20">
        <v>41</v>
      </c>
      <c r="AP7" s="20">
        <v>42</v>
      </c>
      <c r="AQ7" s="20">
        <v>43</v>
      </c>
      <c r="AR7" s="20">
        <v>44</v>
      </c>
      <c r="AS7" s="20">
        <v>45</v>
      </c>
      <c r="AT7" s="20">
        <v>46</v>
      </c>
      <c r="AU7" s="20">
        <v>47</v>
      </c>
      <c r="AV7" s="20">
        <v>48</v>
      </c>
      <c r="AW7" s="20">
        <v>49</v>
      </c>
      <c r="AX7" s="20">
        <v>50</v>
      </c>
      <c r="AY7" s="20">
        <v>51</v>
      </c>
      <c r="AZ7" s="20">
        <v>52</v>
      </c>
      <c r="BA7" s="20">
        <v>53</v>
      </c>
      <c r="BB7" s="19">
        <v>54</v>
      </c>
      <c r="BC7" s="19">
        <v>55</v>
      </c>
      <c r="BD7" s="20">
        <v>56</v>
      </c>
      <c r="BE7" s="20">
        <v>57</v>
      </c>
      <c r="BF7" s="20">
        <v>58</v>
      </c>
      <c r="BG7" s="20">
        <v>59</v>
      </c>
      <c r="BH7" s="20">
        <v>60</v>
      </c>
      <c r="BI7" s="20">
        <v>61</v>
      </c>
      <c r="BJ7" s="20">
        <v>62</v>
      </c>
      <c r="BK7" s="20">
        <v>63</v>
      </c>
      <c r="BL7" s="20">
        <v>64</v>
      </c>
      <c r="BM7" s="20">
        <v>65</v>
      </c>
      <c r="BN7" s="20">
        <v>66</v>
      </c>
      <c r="BO7" s="20">
        <v>67</v>
      </c>
      <c r="BP7" s="20">
        <v>68</v>
      </c>
    </row>
    <row r="8" spans="1:68" ht="26.1" customHeight="1" x14ac:dyDescent="0.25">
      <c r="A8" s="21" t="s">
        <v>66</v>
      </c>
      <c r="B8" s="1">
        <f t="shared" ref="B8:B12" si="0">IF(AND(SUM(C8:N8)=SUM(O8:P8))=TRUE,SUM(O8:P8),"HIBA")</f>
        <v>0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2">
        <f>SUM(S8:AQ8)</f>
        <v>0</v>
      </c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</row>
    <row r="9" spans="1:68" ht="26.1" customHeight="1" x14ac:dyDescent="0.25">
      <c r="A9" s="21" t="s">
        <v>67</v>
      </c>
      <c r="B9" s="1">
        <f t="shared" si="0"/>
        <v>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">
        <f>SUM(S9:AQ9)</f>
        <v>0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</row>
    <row r="10" spans="1:68" ht="26.1" customHeight="1" x14ac:dyDescent="0.25">
      <c r="A10" s="21" t="s">
        <v>72</v>
      </c>
      <c r="B10" s="1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">
        <f>SUM(S10:AQ10)</f>
        <v>0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</row>
    <row r="11" spans="1:68" ht="26.1" customHeight="1" x14ac:dyDescent="0.25">
      <c r="A11" s="21" t="s">
        <v>73</v>
      </c>
      <c r="B11" s="1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2">
        <f>SUM(S11:AQ11)</f>
        <v>0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</row>
    <row r="12" spans="1:68" ht="26.1" customHeight="1" x14ac:dyDescent="0.25">
      <c r="A12" s="21" t="s">
        <v>74</v>
      </c>
      <c r="B12" s="1">
        <f t="shared" si="0"/>
        <v>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">
        <f>SUM(S12:AQ12)</f>
        <v>0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</row>
    <row r="13" spans="1:68" ht="26.1" customHeight="1" x14ac:dyDescent="0.25">
      <c r="A13" s="21" t="s">
        <v>68</v>
      </c>
      <c r="B13" s="1">
        <f>IF(AND(SUM(C13:N13)=SUM(O13:P13))=TRUE,SUM(O13:P13),"HIBA")</f>
        <v>0</v>
      </c>
      <c r="C13" s="1">
        <f t="shared" ref="C13:AT13" si="1">SUM(C8:C12)</f>
        <v>0</v>
      </c>
      <c r="D13" s="1">
        <f t="shared" si="1"/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  <c r="O13" s="1">
        <f t="shared" si="1"/>
        <v>0</v>
      </c>
      <c r="P13" s="1">
        <f t="shared" si="1"/>
        <v>0</v>
      </c>
      <c r="Q13" s="1">
        <f t="shared" si="1"/>
        <v>0</v>
      </c>
      <c r="R13" s="1">
        <f t="shared" si="1"/>
        <v>0</v>
      </c>
      <c r="S13" s="1">
        <f t="shared" si="1"/>
        <v>0</v>
      </c>
      <c r="T13" s="1">
        <f t="shared" si="1"/>
        <v>0</v>
      </c>
      <c r="U13" s="1">
        <f t="shared" si="1"/>
        <v>0</v>
      </c>
      <c r="V13" s="1">
        <f t="shared" si="1"/>
        <v>0</v>
      </c>
      <c r="W13" s="1">
        <f t="shared" si="1"/>
        <v>0</v>
      </c>
      <c r="X13" s="1">
        <f t="shared" si="1"/>
        <v>0</v>
      </c>
      <c r="Y13" s="1">
        <f t="shared" ref="Y13" si="2">SUM(Y8:Y12)</f>
        <v>0</v>
      </c>
      <c r="Z13" s="1">
        <f t="shared" ref="Z13" si="3">SUM(Z8:Z12)</f>
        <v>0</v>
      </c>
      <c r="AA13" s="1">
        <f t="shared" ref="AA13" si="4">SUM(AA8:AA12)</f>
        <v>0</v>
      </c>
      <c r="AB13" s="1">
        <f t="shared" si="1"/>
        <v>0</v>
      </c>
      <c r="AC13" s="1">
        <f t="shared" si="1"/>
        <v>0</v>
      </c>
      <c r="AD13" s="1">
        <f t="shared" si="1"/>
        <v>0</v>
      </c>
      <c r="AE13" s="1">
        <f t="shared" si="1"/>
        <v>0</v>
      </c>
      <c r="AF13" s="1">
        <f t="shared" si="1"/>
        <v>0</v>
      </c>
      <c r="AG13" s="1">
        <f t="shared" si="1"/>
        <v>0</v>
      </c>
      <c r="AH13" s="1">
        <f t="shared" ref="AH13" si="5">SUM(AH8:AH12)</f>
        <v>0</v>
      </c>
      <c r="AI13" s="1">
        <f t="shared" ref="AI13" si="6">SUM(AI8:AI12)</f>
        <v>0</v>
      </c>
      <c r="AJ13" s="1">
        <f t="shared" ref="AJ13" si="7">SUM(AJ8:AJ12)</f>
        <v>0</v>
      </c>
      <c r="AK13" s="1">
        <f t="shared" si="1"/>
        <v>0</v>
      </c>
      <c r="AL13" s="1">
        <f t="shared" si="1"/>
        <v>0</v>
      </c>
      <c r="AM13" s="1">
        <f t="shared" si="1"/>
        <v>0</v>
      </c>
      <c r="AN13" s="1">
        <f t="shared" si="1"/>
        <v>0</v>
      </c>
      <c r="AO13" s="1">
        <f t="shared" si="1"/>
        <v>0</v>
      </c>
      <c r="AP13" s="1">
        <f t="shared" si="1"/>
        <v>0</v>
      </c>
      <c r="AQ13" s="1">
        <f t="shared" si="1"/>
        <v>0</v>
      </c>
      <c r="AR13" s="1">
        <f t="shared" si="1"/>
        <v>0</v>
      </c>
      <c r="AS13" s="1">
        <f t="shared" si="1"/>
        <v>0</v>
      </c>
      <c r="AT13" s="1">
        <f t="shared" si="1"/>
        <v>0</v>
      </c>
      <c r="AU13" s="3" t="e">
        <f>AVERAGE(AU8:AU12)</f>
        <v>#DIV/0!</v>
      </c>
      <c r="AV13" s="1">
        <f>SUM(AV8:AV12)</f>
        <v>0</v>
      </c>
      <c r="AW13" s="1">
        <f>SUM(AW8:AW12)</f>
        <v>0</v>
      </c>
      <c r="AX13" s="1">
        <f t="shared" ref="AX13:BP13" si="8">SUM(AX8:AX12)</f>
        <v>0</v>
      </c>
      <c r="AY13" s="1">
        <f t="shared" si="8"/>
        <v>0</v>
      </c>
      <c r="AZ13" s="1">
        <f t="shared" si="8"/>
        <v>0</v>
      </c>
      <c r="BA13" s="1">
        <f t="shared" si="8"/>
        <v>0</v>
      </c>
      <c r="BB13" s="1">
        <f t="shared" si="8"/>
        <v>0</v>
      </c>
      <c r="BC13" s="1">
        <f t="shared" si="8"/>
        <v>0</v>
      </c>
      <c r="BD13" s="1">
        <f t="shared" si="8"/>
        <v>0</v>
      </c>
      <c r="BE13" s="1">
        <f t="shared" si="8"/>
        <v>0</v>
      </c>
      <c r="BF13" s="1">
        <f t="shared" si="8"/>
        <v>0</v>
      </c>
      <c r="BG13" s="1">
        <f t="shared" si="8"/>
        <v>0</v>
      </c>
      <c r="BH13" s="1">
        <f t="shared" si="8"/>
        <v>0</v>
      </c>
      <c r="BI13" s="1">
        <f t="shared" si="8"/>
        <v>0</v>
      </c>
      <c r="BJ13" s="1">
        <f t="shared" si="8"/>
        <v>0</v>
      </c>
      <c r="BK13" s="1">
        <f t="shared" si="8"/>
        <v>0</v>
      </c>
      <c r="BL13" s="1">
        <f t="shared" si="8"/>
        <v>0</v>
      </c>
      <c r="BM13" s="1">
        <f t="shared" si="8"/>
        <v>0</v>
      </c>
      <c r="BN13" s="1">
        <f t="shared" si="8"/>
        <v>0</v>
      </c>
      <c r="BO13" s="1">
        <f t="shared" si="8"/>
        <v>0</v>
      </c>
      <c r="BP13" s="1">
        <f t="shared" si="8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69</v>
      </c>
    </row>
    <row r="3" spans="1:1" ht="45" x14ac:dyDescent="0.25">
      <c r="A3" s="5" t="s">
        <v>70</v>
      </c>
    </row>
    <row r="4" spans="1:1" ht="30" x14ac:dyDescent="0.25">
      <c r="A4" s="5" t="s">
        <v>88</v>
      </c>
    </row>
    <row r="5" spans="1:1" x14ac:dyDescent="0.25">
      <c r="A5" s="5" t="s">
        <v>89</v>
      </c>
    </row>
    <row r="6" spans="1:1" ht="45" x14ac:dyDescent="0.25">
      <c r="A6" s="5" t="s">
        <v>90</v>
      </c>
    </row>
    <row r="7" spans="1:1" ht="75" x14ac:dyDescent="0.25">
      <c r="A7" s="6" t="s">
        <v>91</v>
      </c>
    </row>
    <row r="8" spans="1:1" ht="45" x14ac:dyDescent="0.25">
      <c r="A8" s="6" t="s">
        <v>92</v>
      </c>
    </row>
    <row r="9" spans="1:1" x14ac:dyDescent="0.25">
      <c r="A9" s="6" t="s">
        <v>93</v>
      </c>
    </row>
    <row r="10" spans="1:1" ht="30" x14ac:dyDescent="0.25">
      <c r="A10" s="6" t="s">
        <v>94</v>
      </c>
    </row>
    <row r="11" spans="1:1" ht="30" x14ac:dyDescent="0.25">
      <c r="A11" s="6" t="s">
        <v>95</v>
      </c>
    </row>
    <row r="12" spans="1:1" x14ac:dyDescent="0.25">
      <c r="A12" s="6" t="s">
        <v>96</v>
      </c>
    </row>
    <row r="13" spans="1:1" x14ac:dyDescent="0.25">
      <c r="A13" s="6" t="s">
        <v>97</v>
      </c>
    </row>
    <row r="14" spans="1:1" x14ac:dyDescent="0.25">
      <c r="A14" s="6" t="s">
        <v>98</v>
      </c>
    </row>
    <row r="15" spans="1:1" ht="30" x14ac:dyDescent="0.25">
      <c r="A15" s="6" t="s">
        <v>99</v>
      </c>
    </row>
    <row r="16" spans="1:1" x14ac:dyDescent="0.25">
      <c r="A16" s="6" t="s">
        <v>100</v>
      </c>
    </row>
    <row r="17" spans="1:1" x14ac:dyDescent="0.25">
      <c r="A17" s="6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2019-03-25T14:32:32Z</dcterms:created>
  <dcterms:modified xsi:type="dcterms:W3CDTF">2023-09-28T12:51:41Z</dcterms:modified>
</cp:coreProperties>
</file>